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C\"/>
    </mc:Choice>
  </mc:AlternateContent>
  <xr:revisionPtr revIDLastSave="0" documentId="13_ncr:1_{4F1B8013-60B3-4BE9-9B96-A0122AFEFBA9}" xr6:coauthVersionLast="45" xr6:coauthVersionMax="45" xr10:uidLastSave="{00000000-0000-0000-0000-000000000000}"/>
  <bookViews>
    <workbookView xWindow="-108" yWindow="-108" windowWidth="23256" windowHeight="12576" xr2:uid="{78D8468D-CE2B-4D20-B223-6FE63684008B}"/>
  </bookViews>
  <sheets>
    <sheet name="Cover Pag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FRL_Printout">'Cover Page'!$A$1:$M$71</definedName>
    <definedName name="_xlnm.Print_Area" localSheetId="0">'Cover Page'!$A$1:$M$72</definedName>
    <definedName name="_xlnm.Print_Area">'Cover Page'!$A$1:$M$71</definedName>
    <definedName name="Print_CFR">'Cover Page'!$A$1:$M$72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1" l="1"/>
  <c r="H30" i="1"/>
  <c r="E13" i="1" l="1"/>
  <c r="D4" i="1" l="1"/>
  <c r="F15" i="1" l="1"/>
  <c r="E12" i="1"/>
  <c r="B10" i="1" l="1"/>
  <c r="F19" i="1"/>
  <c r="K21" i="1"/>
  <c r="I21" i="1"/>
  <c r="K17" i="1"/>
  <c r="I17" i="1"/>
  <c r="I15" i="1"/>
  <c r="K23" i="1" l="1"/>
  <c r="K19" i="1"/>
  <c r="J44" i="1" l="1"/>
  <c r="J42" i="1"/>
  <c r="J40" i="1"/>
  <c r="H38" i="1"/>
  <c r="J35" i="1"/>
  <c r="J33" i="1"/>
  <c r="H37" i="1"/>
  <c r="F42" i="1"/>
  <c r="D38" i="1"/>
  <c r="J38" i="1" l="1"/>
  <c r="L42" i="1"/>
  <c r="F40" i="1"/>
  <c r="L40" i="1" s="1"/>
  <c r="F35" i="1"/>
  <c r="L35" i="1" s="1"/>
  <c r="J31" i="1"/>
  <c r="J46" i="1" s="1"/>
  <c r="F44" i="1" l="1"/>
  <c r="L44" i="1" s="1"/>
  <c r="D37" i="1"/>
  <c r="F38" i="1" s="1"/>
  <c r="L38" i="1" s="1"/>
  <c r="F33" i="1"/>
  <c r="L33" i="1" s="1"/>
  <c r="J47" i="1"/>
  <c r="J48" i="1" s="1"/>
  <c r="J49" i="1" s="1"/>
  <c r="D30" i="1"/>
  <c r="D29" i="1"/>
  <c r="J50" i="1" l="1"/>
  <c r="F31" i="1"/>
  <c r="F46" i="1" s="1"/>
  <c r="L31" i="1" l="1"/>
  <c r="F47" i="1"/>
  <c r="L46" i="1"/>
  <c r="F48" i="1" l="1"/>
  <c r="L47" i="1"/>
  <c r="L48" i="1" l="1"/>
  <c r="F49" i="1"/>
  <c r="F50" i="1" l="1"/>
  <c r="L50" i="1" s="1"/>
  <c r="L49" i="1"/>
</calcChain>
</file>

<file path=xl/sharedStrings.xml><?xml version="1.0" encoding="utf-8"?>
<sst xmlns="http://schemas.openxmlformats.org/spreadsheetml/2006/main" count="66" uniqueCount="62">
  <si>
    <t>EC REF. NO.:</t>
  </si>
  <si>
    <r>
      <rPr>
        <sz val="10"/>
        <rFont val="Arial"/>
        <family val="2"/>
      </rPr>
      <t>TO: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 xml:space="preserve">U.S. - IL Energy Center </t>
    </r>
  </si>
  <si>
    <t>PROGRAM TITLE:</t>
  </si>
  <si>
    <t>COUNTRY:</t>
  </si>
  <si>
    <r>
      <t xml:space="preserve">TYPE OF REPORT: </t>
    </r>
    <r>
      <rPr>
        <i/>
        <sz val="10"/>
        <rFont val="Arial"/>
        <family val="2"/>
      </rPr>
      <t>(Interim; Final)</t>
    </r>
  </si>
  <si>
    <t>Segment #:</t>
  </si>
  <si>
    <t>From:</t>
  </si>
  <si>
    <t>To:</t>
  </si>
  <si>
    <t>Number of months in segment:</t>
  </si>
  <si>
    <r>
      <t>CUMULATIVE UPDATED APPROVED</t>
    </r>
    <r>
      <rPr>
        <b/>
        <sz val="10"/>
        <rFont val="Arial"/>
        <family val="2"/>
      </rPr>
      <t xml:space="preserve"> BUDGET PERIOD</t>
    </r>
    <r>
      <rPr>
        <sz val="10"/>
        <rFont val="Arial"/>
        <family val="2"/>
      </rPr>
      <t xml:space="preserve"> (dd/mm/yy): </t>
    </r>
  </si>
  <si>
    <t>Number of years in Cumulative Budget:</t>
  </si>
  <si>
    <r>
      <t xml:space="preserve"> CUMULATIVE </t>
    </r>
    <r>
      <rPr>
        <b/>
        <u/>
        <sz val="10"/>
        <rFont val="Arial"/>
        <family val="2"/>
      </rPr>
      <t>ACTUAL</t>
    </r>
  </si>
  <si>
    <r>
      <t xml:space="preserve">CUMULATIVE </t>
    </r>
    <r>
      <rPr>
        <b/>
        <u/>
        <sz val="10"/>
        <rFont val="Arial"/>
        <family val="2"/>
      </rPr>
      <t>UPDATED</t>
    </r>
  </si>
  <si>
    <t>Actual, as</t>
  </si>
  <si>
    <t>EXPENDITURES ($)</t>
  </si>
  <si>
    <t>APPROVED BUDGET ($)</t>
  </si>
  <si>
    <t>% of Budget</t>
  </si>
  <si>
    <t>Direct Labor</t>
  </si>
  <si>
    <t>Labor Overhead</t>
  </si>
  <si>
    <t>Total Direct Labor</t>
  </si>
  <si>
    <t>Equipment (Purchased &amp; Leased)</t>
  </si>
  <si>
    <t>Materials &amp; Supplies</t>
  </si>
  <si>
    <t xml:space="preserve">Travel: </t>
  </si>
  <si>
    <t>Foreign</t>
  </si>
  <si>
    <t>Domestic</t>
  </si>
  <si>
    <t>Subcontracts</t>
  </si>
  <si>
    <t>Consultants</t>
  </si>
  <si>
    <t>Other Expenses</t>
  </si>
  <si>
    <t>G&amp;A overhead</t>
  </si>
  <si>
    <t>Printed name and signature:</t>
  </si>
  <si>
    <t>Organization's</t>
  </si>
  <si>
    <t>Accounting Official</t>
  </si>
  <si>
    <t>Authorizing Official</t>
  </si>
  <si>
    <t>Signature:</t>
  </si>
  <si>
    <t>Printed Name:</t>
  </si>
  <si>
    <t>Title:</t>
  </si>
  <si>
    <t>E-mail:</t>
  </si>
  <si>
    <t>Telephone no.:</t>
  </si>
  <si>
    <t xml:space="preserve">Date Submitted (dd/mm/yy): </t>
  </si>
  <si>
    <t>Interim</t>
  </si>
  <si>
    <t>IL</t>
  </si>
  <si>
    <t>U.S.</t>
  </si>
  <si>
    <t>Final</t>
  </si>
  <si>
    <t>(IL or U.S.)</t>
  </si>
  <si>
    <t xml:space="preserve">LEAD ORGANIZATION NAME: </t>
  </si>
  <si>
    <t xml:space="preserve">   (Prepared by IL or U.S. Program Lead)</t>
  </si>
  <si>
    <t>of all Consortium Members, by Country</t>
  </si>
  <si>
    <t xml:space="preserve">  Consolidated Fiscal Report </t>
  </si>
  <si>
    <t>Program Manager</t>
  </si>
  <si>
    <t>PROGRAM START DATE (dd/mm/yy):</t>
  </si>
  <si>
    <t>REPORTING SEGMENT PERIOD COVERED (dd/mm/yy):</t>
  </si>
  <si>
    <t>Total Expenditures of all CMs</t>
  </si>
  <si>
    <t>TOTAL  EXPENDITURES</t>
  </si>
  <si>
    <t>of ALL CMs in COUNTRY</t>
  </si>
  <si>
    <t>ILL / USL Overhead Allowance (2.5%):</t>
  </si>
  <si>
    <t>Total Expenditures before G&amp;A Overhead</t>
  </si>
  <si>
    <t>We confirm that this report is prepared from separate accounting records maintained for recording the entire Program expenditures.  The Program Manager's</t>
  </si>
  <si>
    <t>signature is his/her confirmation that all the listed items and expenditures were made by the organization within the framework of the Program.</t>
  </si>
  <si>
    <t xml:space="preserve">Total ILL / USL Cumulative Expenditures </t>
  </si>
  <si>
    <t xml:space="preserve">                CONSOLIDATED</t>
  </si>
  <si>
    <t xml:space="preserve">              CONSOLIDATED</t>
  </si>
  <si>
    <r>
      <rPr>
        <u/>
        <sz val="10"/>
        <color theme="1"/>
        <rFont val="Calibri"/>
        <family val="2"/>
        <scheme val="minor"/>
      </rPr>
      <t>Important note</t>
    </r>
    <r>
      <rPr>
        <sz val="10"/>
        <rFont val="Arial"/>
        <family val="2"/>
      </rPr>
      <t>:</t>
    </r>
    <r>
      <rPr>
        <sz val="9"/>
        <rFont val="Arial"/>
        <family val="2"/>
      </rPr>
      <t xml:space="preserve"> When you're asked to update the file once it is opened, please disregard (by pressing "cancel") the requests to identify files (such as           "FR-CM5.xlsx", etc.), which you've </t>
    </r>
    <r>
      <rPr>
        <b/>
        <sz val="9"/>
        <rFont val="Arial"/>
        <family val="2"/>
      </rPr>
      <t>not</t>
    </r>
    <r>
      <rPr>
        <sz val="9"/>
        <rFont val="Arial"/>
        <family val="2"/>
      </rPr>
      <t xml:space="preserve"> included in the directory E:\EC\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</si>
</sst>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#"/>
    <numFmt numFmtId="166" formatCode="0.0%"/>
  </numFmts>
  <fonts count="13" x14ac:knownFonts="1">
    <font>
      <sz val="10"/>
      <name val="Arial"/>
      <charset val="177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0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5" xfId="0" applyBorder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center"/>
    </xf>
    <xf numFmtId="164" fontId="1" fillId="0" borderId="6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/>
    <xf numFmtId="14" fontId="1" fillId="0" borderId="0" xfId="0" applyNumberFormat="1" applyFont="1" applyAlignment="1">
      <alignment horizontal="center"/>
    </xf>
    <xf numFmtId="0" fontId="1" fillId="0" borderId="7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4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2" fillId="0" borderId="8" xfId="0" applyFont="1" applyBorder="1" applyAlignment="1">
      <alignment horizontal="center"/>
    </xf>
    <xf numFmtId="0" fontId="1" fillId="0" borderId="4" xfId="0" applyFont="1" applyBorder="1"/>
    <xf numFmtId="165" fontId="1" fillId="0" borderId="6" xfId="0" applyNumberFormat="1" applyFont="1" applyBorder="1"/>
    <xf numFmtId="165" fontId="1" fillId="0" borderId="0" xfId="0" applyNumberFormat="1" applyFont="1"/>
    <xf numFmtId="166" fontId="0" fillId="0" borderId="5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1" fillId="0" borderId="10" xfId="0" applyFont="1" applyBorder="1"/>
    <xf numFmtId="0" fontId="0" fillId="0" borderId="8" xfId="0" applyBorder="1"/>
    <xf numFmtId="0" fontId="1" fillId="0" borderId="0" xfId="0" applyFont="1" applyAlignment="1">
      <alignment horizontal="fill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vertical="center"/>
    </xf>
    <xf numFmtId="0" fontId="0" fillId="0" borderId="10" xfId="0" applyBorder="1"/>
    <xf numFmtId="0" fontId="0" fillId="0" borderId="7" xfId="0" applyBorder="1"/>
    <xf numFmtId="0" fontId="0" fillId="0" borderId="13" xfId="0" applyBorder="1" applyAlignment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/>
    <xf numFmtId="0" fontId="6" fillId="0" borderId="0" xfId="0" applyFont="1"/>
    <xf numFmtId="165" fontId="1" fillId="3" borderId="6" xfId="0" applyNumberFormat="1" applyFont="1" applyFill="1" applyBorder="1" applyProtection="1">
      <protection locked="0"/>
    </xf>
    <xf numFmtId="0" fontId="1" fillId="0" borderId="6" xfId="0" applyFont="1" applyFill="1" applyBorder="1" applyAlignment="1" applyProtection="1">
      <alignment horizontal="center"/>
    </xf>
    <xf numFmtId="1" fontId="1" fillId="0" borderId="6" xfId="0" applyNumberFormat="1" applyFont="1" applyFill="1" applyBorder="1" applyAlignment="1" applyProtection="1">
      <alignment horizontal="center"/>
    </xf>
    <xf numFmtId="14" fontId="1" fillId="0" borderId="6" xfId="0" applyNumberFormat="1" applyFont="1" applyFill="1" applyBorder="1" applyAlignment="1" applyProtection="1">
      <alignment horizontal="center"/>
    </xf>
    <xf numFmtId="14" fontId="1" fillId="0" borderId="6" xfId="0" applyNumberFormat="1" applyFont="1" applyFill="1" applyBorder="1" applyProtection="1"/>
    <xf numFmtId="0" fontId="0" fillId="0" borderId="4" xfId="0" applyBorder="1" applyProtection="1"/>
    <xf numFmtId="0" fontId="1" fillId="0" borderId="0" xfId="0" applyFont="1" applyProtection="1"/>
    <xf numFmtId="14" fontId="1" fillId="0" borderId="0" xfId="0" applyNumberFormat="1" applyFont="1" applyProtection="1"/>
    <xf numFmtId="0" fontId="1" fillId="0" borderId="0" xfId="0" applyFont="1" applyAlignment="1" applyProtection="1">
      <alignment horizontal="right"/>
    </xf>
    <xf numFmtId="0" fontId="0" fillId="0" borderId="0" xfId="0" applyProtection="1"/>
    <xf numFmtId="0" fontId="0" fillId="0" borderId="5" xfId="0" applyBorder="1" applyProtection="1"/>
    <xf numFmtId="14" fontId="1" fillId="0" borderId="0" xfId="0" applyNumberFormat="1" applyFont="1" applyAlignment="1" applyProtection="1">
      <alignment horizontal="center"/>
    </xf>
    <xf numFmtId="164" fontId="1" fillId="0" borderId="6" xfId="0" applyNumberFormat="1" applyFont="1" applyBorder="1" applyAlignment="1" applyProtection="1">
      <alignment horizontal="center"/>
    </xf>
    <xf numFmtId="0" fontId="4" fillId="0" borderId="4" xfId="0" applyFont="1" applyBorder="1"/>
    <xf numFmtId="165" fontId="1" fillId="0" borderId="17" xfId="0" applyNumberFormat="1" applyFont="1" applyBorder="1"/>
    <xf numFmtId="165" fontId="2" fillId="0" borderId="0" xfId="0" applyNumberFormat="1" applyFont="1" applyBorder="1"/>
    <xf numFmtId="0" fontId="1" fillId="0" borderId="0" xfId="0" applyFont="1" applyBorder="1"/>
    <xf numFmtId="0" fontId="2" fillId="0" borderId="5" xfId="0" applyFont="1" applyBorder="1" applyAlignment="1">
      <alignment horizontal="center"/>
    </xf>
    <xf numFmtId="0" fontId="1" fillId="0" borderId="6" xfId="0" applyFont="1" applyFill="1" applyBorder="1" applyProtection="1"/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</xf>
    <xf numFmtId="0" fontId="11" fillId="4" borderId="14" xfId="0" applyFont="1" applyFill="1" applyBorder="1" applyAlignment="1">
      <alignment horizontal="left" wrapText="1"/>
    </xf>
    <xf numFmtId="0" fontId="0" fillId="4" borderId="15" xfId="0" applyFill="1" applyBorder="1" applyAlignment="1">
      <alignment horizontal="left" wrapText="1"/>
    </xf>
    <xf numFmtId="0" fontId="0" fillId="4" borderId="16" xfId="0" applyFill="1" applyBorder="1" applyAlignment="1">
      <alignment horizontal="left" wrapText="1"/>
    </xf>
    <xf numFmtId="0" fontId="10" fillId="0" borderId="0" xfId="0" applyFont="1" applyAlignment="1">
      <alignment horizontal="left"/>
    </xf>
    <xf numFmtId="0" fontId="1" fillId="2" borderId="6" xfId="0" applyFont="1" applyFill="1" applyBorder="1" applyProtection="1">
      <protection locked="0"/>
    </xf>
    <xf numFmtId="0" fontId="5" fillId="2" borderId="6" xfId="1" applyFill="1" applyBorder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-LEAD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R-CM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R-CM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R-CM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R-CM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R-CM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R-CM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R-CM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R-CM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R-CM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irect Labor"/>
      <sheetName val="Equip &amp; Mat"/>
      <sheetName val="Travel"/>
      <sheetName val="Subs &amp; Cons"/>
      <sheetName val="Other"/>
      <sheetName val="Supp Sch-Equipment"/>
      <sheetName val="Supp Sch-Materials"/>
      <sheetName val="Supp Sch-Subcontractors"/>
      <sheetName val="Supp Sch-Consultants"/>
      <sheetName val="Supp Sch-Other Expenses"/>
    </sheetNames>
    <sheetDataSet>
      <sheetData sheetId="0">
        <row r="4">
          <cell r="D4"/>
        </row>
        <row r="10">
          <cell r="B10"/>
        </row>
        <row r="12">
          <cell r="D12" t="str">
            <v>IL</v>
          </cell>
        </row>
        <row r="13">
          <cell r="D13"/>
        </row>
        <row r="15">
          <cell r="F15" t="str">
            <v>Interim</v>
          </cell>
          <cell r="I15"/>
        </row>
        <row r="17">
          <cell r="I17"/>
          <cell r="K17"/>
        </row>
        <row r="19">
          <cell r="F19"/>
        </row>
        <row r="21">
          <cell r="I21"/>
          <cell r="K21"/>
        </row>
        <row r="28">
          <cell r="D28">
            <v>0</v>
          </cell>
          <cell r="H28">
            <v>0</v>
          </cell>
        </row>
        <row r="29">
          <cell r="D29">
            <v>0</v>
          </cell>
          <cell r="H29">
            <v>0</v>
          </cell>
        </row>
        <row r="32">
          <cell r="F32">
            <v>0</v>
          </cell>
          <cell r="J32">
            <v>0</v>
          </cell>
        </row>
        <row r="34">
          <cell r="F34">
            <v>0</v>
          </cell>
          <cell r="J34">
            <v>0</v>
          </cell>
        </row>
        <row r="36">
          <cell r="D36">
            <v>0</v>
          </cell>
          <cell r="H36">
            <v>0</v>
          </cell>
        </row>
        <row r="37">
          <cell r="D37">
            <v>0</v>
          </cell>
          <cell r="H37">
            <v>0</v>
          </cell>
        </row>
        <row r="39">
          <cell r="F39">
            <v>0</v>
          </cell>
          <cell r="J39">
            <v>0</v>
          </cell>
        </row>
        <row r="41">
          <cell r="F41">
            <v>0</v>
          </cell>
          <cell r="J41">
            <v>0</v>
          </cell>
        </row>
        <row r="43">
          <cell r="F43">
            <v>0</v>
          </cell>
          <cell r="J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irect Labor"/>
      <sheetName val="Equip &amp; Mat"/>
      <sheetName val="Travel"/>
      <sheetName val="Subs &amp; Cons"/>
      <sheetName val="Other"/>
      <sheetName val="Supp Sch-Equipment"/>
      <sheetName val="Supp Sch-Materials"/>
      <sheetName val="Supp Sch-Subcontractors"/>
      <sheetName val="Supp Sch-Consultants"/>
      <sheetName val="Supp Sch-Other Expenses"/>
    </sheetNames>
    <sheetDataSet>
      <sheetData sheetId="0">
        <row r="28">
          <cell r="D28">
            <v>0</v>
          </cell>
          <cell r="H28">
            <v>0</v>
          </cell>
        </row>
        <row r="29">
          <cell r="D29">
            <v>0</v>
          </cell>
          <cell r="H29">
            <v>0</v>
          </cell>
        </row>
        <row r="32">
          <cell r="F32">
            <v>0</v>
          </cell>
          <cell r="J32">
            <v>0</v>
          </cell>
        </row>
        <row r="34">
          <cell r="F34">
            <v>0</v>
          </cell>
          <cell r="J34">
            <v>0</v>
          </cell>
        </row>
        <row r="36">
          <cell r="D36">
            <v>0</v>
          </cell>
          <cell r="H36">
            <v>0</v>
          </cell>
        </row>
        <row r="37">
          <cell r="D37">
            <v>0</v>
          </cell>
          <cell r="H37">
            <v>0</v>
          </cell>
        </row>
        <row r="39">
          <cell r="F39">
            <v>0</v>
          </cell>
          <cell r="J39">
            <v>0</v>
          </cell>
        </row>
        <row r="41">
          <cell r="F41">
            <v>0</v>
          </cell>
          <cell r="J41">
            <v>0</v>
          </cell>
        </row>
        <row r="43">
          <cell r="F43">
            <v>0</v>
          </cell>
          <cell r="J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irect Labor"/>
      <sheetName val="Equip &amp; Mat"/>
      <sheetName val="Travel"/>
      <sheetName val="Subs &amp; Cons"/>
      <sheetName val="Other"/>
      <sheetName val="Supp Sch-Equipment"/>
      <sheetName val="Supp Sch-Materials"/>
      <sheetName val="Supp Sch-Subcontractors"/>
      <sheetName val="Supp Sch-Consultants"/>
      <sheetName val="Supp Sch-Other Expenses"/>
    </sheetNames>
    <sheetDataSet>
      <sheetData sheetId="0">
        <row r="28">
          <cell r="D28">
            <v>0</v>
          </cell>
          <cell r="H28">
            <v>0</v>
          </cell>
        </row>
        <row r="29">
          <cell r="D29">
            <v>0</v>
          </cell>
          <cell r="H29">
            <v>0</v>
          </cell>
        </row>
        <row r="32">
          <cell r="F32">
            <v>0</v>
          </cell>
          <cell r="J32">
            <v>0</v>
          </cell>
        </row>
        <row r="34">
          <cell r="F34">
            <v>0</v>
          </cell>
          <cell r="J34">
            <v>0</v>
          </cell>
        </row>
        <row r="36">
          <cell r="D36">
            <v>0</v>
          </cell>
          <cell r="H36">
            <v>0</v>
          </cell>
        </row>
        <row r="37">
          <cell r="D37">
            <v>0</v>
          </cell>
          <cell r="H37">
            <v>0</v>
          </cell>
        </row>
        <row r="39">
          <cell r="F39">
            <v>0</v>
          </cell>
          <cell r="J39">
            <v>0</v>
          </cell>
        </row>
        <row r="41">
          <cell r="F41">
            <v>0</v>
          </cell>
          <cell r="J41">
            <v>0</v>
          </cell>
        </row>
        <row r="43">
          <cell r="F43">
            <v>0</v>
          </cell>
          <cell r="J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irect Labor"/>
      <sheetName val="Equip &amp; Mat"/>
      <sheetName val="Travel"/>
      <sheetName val="Subs &amp; Cons"/>
      <sheetName val="Other"/>
      <sheetName val="Supp Sch-Equipment"/>
      <sheetName val="Supp Sch-Materials"/>
      <sheetName val="Supp Sch-Subcontractors"/>
      <sheetName val="Supp Sch-Consultants"/>
      <sheetName val="Supp Sch-Other Expenses"/>
    </sheetNames>
    <sheetDataSet>
      <sheetData sheetId="0">
        <row r="28">
          <cell r="D28">
            <v>0</v>
          </cell>
          <cell r="H28">
            <v>0</v>
          </cell>
        </row>
        <row r="29">
          <cell r="D29">
            <v>0</v>
          </cell>
          <cell r="H29">
            <v>0</v>
          </cell>
        </row>
        <row r="32">
          <cell r="F32">
            <v>0</v>
          </cell>
          <cell r="J32">
            <v>0</v>
          </cell>
        </row>
        <row r="34">
          <cell r="F34">
            <v>0</v>
          </cell>
          <cell r="J34">
            <v>0</v>
          </cell>
        </row>
        <row r="36">
          <cell r="D36">
            <v>0</v>
          </cell>
          <cell r="H36">
            <v>0</v>
          </cell>
        </row>
        <row r="37">
          <cell r="D37">
            <v>0</v>
          </cell>
          <cell r="H37">
            <v>0</v>
          </cell>
        </row>
        <row r="39">
          <cell r="F39">
            <v>0</v>
          </cell>
          <cell r="J39">
            <v>0</v>
          </cell>
        </row>
        <row r="41">
          <cell r="F41">
            <v>0</v>
          </cell>
          <cell r="J41">
            <v>0</v>
          </cell>
        </row>
        <row r="43">
          <cell r="F43">
            <v>0</v>
          </cell>
          <cell r="J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irect Labor"/>
      <sheetName val="Equip &amp; Mat"/>
      <sheetName val="Travel"/>
      <sheetName val="Subs &amp; Cons"/>
      <sheetName val="Other"/>
      <sheetName val="Supp Sch-Equipment"/>
      <sheetName val="Supp Sch-Materials"/>
      <sheetName val="Supp Sch-Subcontractors"/>
      <sheetName val="Supp Sch-Consultants"/>
      <sheetName val="Supp Sch-Other Expenses"/>
    </sheetNames>
    <sheetDataSet>
      <sheetData sheetId="0">
        <row r="28">
          <cell r="D28">
            <v>0</v>
          </cell>
          <cell r="H28">
            <v>0</v>
          </cell>
        </row>
        <row r="29">
          <cell r="D29">
            <v>0</v>
          </cell>
          <cell r="H29">
            <v>0</v>
          </cell>
        </row>
        <row r="32">
          <cell r="F32">
            <v>0</v>
          </cell>
          <cell r="J32">
            <v>0</v>
          </cell>
        </row>
        <row r="34">
          <cell r="F34">
            <v>0</v>
          </cell>
          <cell r="J34">
            <v>0</v>
          </cell>
        </row>
        <row r="36">
          <cell r="D36">
            <v>0</v>
          </cell>
          <cell r="H36">
            <v>0</v>
          </cell>
        </row>
        <row r="37">
          <cell r="D37">
            <v>0</v>
          </cell>
          <cell r="H37">
            <v>0</v>
          </cell>
        </row>
        <row r="39">
          <cell r="F39">
            <v>0</v>
          </cell>
          <cell r="J39">
            <v>0</v>
          </cell>
        </row>
        <row r="41">
          <cell r="F41">
            <v>0</v>
          </cell>
          <cell r="J41">
            <v>0</v>
          </cell>
        </row>
        <row r="43">
          <cell r="F43">
            <v>0</v>
          </cell>
          <cell r="J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irect Labor"/>
      <sheetName val="Equip &amp; Mat"/>
      <sheetName val="Travel"/>
      <sheetName val="Subs &amp; Cons"/>
      <sheetName val="Other"/>
      <sheetName val="Supp Sch-Equipment"/>
      <sheetName val="Supp Sch-Materials"/>
      <sheetName val="Supp Sch-Subcontractors"/>
      <sheetName val="Supp Sch-Consultants"/>
      <sheetName val="Supp Sch-Other Expenses"/>
    </sheetNames>
    <sheetDataSet>
      <sheetData sheetId="0">
        <row r="28">
          <cell r="D28">
            <v>0</v>
          </cell>
          <cell r="H28">
            <v>0</v>
          </cell>
        </row>
        <row r="29">
          <cell r="D29">
            <v>0</v>
          </cell>
          <cell r="H29">
            <v>0</v>
          </cell>
        </row>
        <row r="32">
          <cell r="F32">
            <v>0</v>
          </cell>
          <cell r="J32">
            <v>0</v>
          </cell>
        </row>
        <row r="34">
          <cell r="F34">
            <v>0</v>
          </cell>
          <cell r="J34">
            <v>0</v>
          </cell>
        </row>
        <row r="36">
          <cell r="D36">
            <v>0</v>
          </cell>
          <cell r="H36">
            <v>0</v>
          </cell>
        </row>
        <row r="37">
          <cell r="D37">
            <v>0</v>
          </cell>
          <cell r="H37">
            <v>0</v>
          </cell>
        </row>
        <row r="39">
          <cell r="F39">
            <v>0</v>
          </cell>
          <cell r="J39">
            <v>0</v>
          </cell>
        </row>
        <row r="41">
          <cell r="F41">
            <v>0</v>
          </cell>
          <cell r="J41">
            <v>0</v>
          </cell>
        </row>
        <row r="43">
          <cell r="F43">
            <v>0</v>
          </cell>
          <cell r="J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irect Labor"/>
      <sheetName val="Equip &amp; Mat"/>
      <sheetName val="Travel"/>
      <sheetName val="Subs &amp; Cons"/>
      <sheetName val="Other"/>
      <sheetName val="Supp Sch-Equipment"/>
      <sheetName val="Supp Sch-Materials"/>
      <sheetName val="Supp Sch-Subcontractors"/>
      <sheetName val="Supp Sch-Consultants"/>
      <sheetName val="Supp Sch-Other Expenses"/>
    </sheetNames>
    <sheetDataSet>
      <sheetData sheetId="0">
        <row r="28">
          <cell r="D28">
            <v>0</v>
          </cell>
          <cell r="H28">
            <v>0</v>
          </cell>
        </row>
        <row r="29">
          <cell r="D29">
            <v>0</v>
          </cell>
          <cell r="H29">
            <v>0</v>
          </cell>
        </row>
        <row r="32">
          <cell r="F32">
            <v>0</v>
          </cell>
          <cell r="J32">
            <v>0</v>
          </cell>
        </row>
        <row r="34">
          <cell r="F34">
            <v>0</v>
          </cell>
          <cell r="J34">
            <v>0</v>
          </cell>
        </row>
        <row r="36">
          <cell r="D36">
            <v>0</v>
          </cell>
          <cell r="H36">
            <v>0</v>
          </cell>
        </row>
        <row r="37">
          <cell r="D37">
            <v>0</v>
          </cell>
          <cell r="H37">
            <v>0</v>
          </cell>
        </row>
        <row r="39">
          <cell r="F39">
            <v>0</v>
          </cell>
          <cell r="J39">
            <v>0</v>
          </cell>
        </row>
        <row r="41">
          <cell r="F41">
            <v>0</v>
          </cell>
          <cell r="J41">
            <v>0</v>
          </cell>
        </row>
        <row r="43">
          <cell r="F43">
            <v>0</v>
          </cell>
          <cell r="J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irect Labor"/>
      <sheetName val="Equip &amp; Mat"/>
      <sheetName val="Travel"/>
      <sheetName val="Subs &amp; Cons"/>
      <sheetName val="Other"/>
      <sheetName val="Supp Sch-Equipment"/>
      <sheetName val="Supp Sch-Materials"/>
      <sheetName val="Supp Sch-Subcontractors"/>
      <sheetName val="Supp Sch-Consultants"/>
      <sheetName val="Supp Sch-Other Expenses"/>
    </sheetNames>
    <sheetDataSet>
      <sheetData sheetId="0">
        <row r="28">
          <cell r="D28">
            <v>0</v>
          </cell>
          <cell r="H28">
            <v>0</v>
          </cell>
        </row>
        <row r="29">
          <cell r="D29">
            <v>0</v>
          </cell>
          <cell r="H29">
            <v>0</v>
          </cell>
        </row>
        <row r="32">
          <cell r="F32">
            <v>0</v>
          </cell>
          <cell r="J32">
            <v>0</v>
          </cell>
        </row>
        <row r="34">
          <cell r="F34">
            <v>0</v>
          </cell>
          <cell r="J34">
            <v>0</v>
          </cell>
        </row>
        <row r="36">
          <cell r="D36">
            <v>0</v>
          </cell>
          <cell r="H36">
            <v>0</v>
          </cell>
        </row>
        <row r="37">
          <cell r="D37">
            <v>0</v>
          </cell>
          <cell r="H37">
            <v>0</v>
          </cell>
        </row>
        <row r="39">
          <cell r="F39">
            <v>0</v>
          </cell>
          <cell r="J39">
            <v>0</v>
          </cell>
        </row>
        <row r="41">
          <cell r="F41">
            <v>0</v>
          </cell>
          <cell r="J41">
            <v>0</v>
          </cell>
        </row>
        <row r="43">
          <cell r="F43">
            <v>0</v>
          </cell>
          <cell r="J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irect Labor"/>
      <sheetName val="Equip &amp; Mat"/>
      <sheetName val="Travel"/>
      <sheetName val="Subs &amp; Cons"/>
      <sheetName val="Other"/>
      <sheetName val="Supp Sch-Equipment"/>
      <sheetName val="Supp Sch-Materials"/>
      <sheetName val="Supp Sch-Subcontractors"/>
      <sheetName val="Supp Sch-Consultants"/>
      <sheetName val="Supp Sch-Other Expenses"/>
    </sheetNames>
    <sheetDataSet>
      <sheetData sheetId="0">
        <row r="28">
          <cell r="D28">
            <v>0</v>
          </cell>
          <cell r="H28">
            <v>0</v>
          </cell>
        </row>
        <row r="29">
          <cell r="D29">
            <v>0</v>
          </cell>
          <cell r="H29">
            <v>0</v>
          </cell>
        </row>
        <row r="32">
          <cell r="F32">
            <v>0</v>
          </cell>
          <cell r="J32">
            <v>0</v>
          </cell>
        </row>
        <row r="34">
          <cell r="F34">
            <v>0</v>
          </cell>
          <cell r="J34">
            <v>0</v>
          </cell>
        </row>
        <row r="36">
          <cell r="D36">
            <v>0</v>
          </cell>
          <cell r="H36">
            <v>0</v>
          </cell>
        </row>
        <row r="37">
          <cell r="D37">
            <v>0</v>
          </cell>
          <cell r="H37">
            <v>0</v>
          </cell>
        </row>
        <row r="39">
          <cell r="F39">
            <v>0</v>
          </cell>
          <cell r="J39">
            <v>0</v>
          </cell>
        </row>
        <row r="41">
          <cell r="F41">
            <v>0</v>
          </cell>
          <cell r="J41">
            <v>0</v>
          </cell>
        </row>
        <row r="43">
          <cell r="F43">
            <v>0</v>
          </cell>
          <cell r="J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irect Labor"/>
      <sheetName val="Equip &amp; Mat"/>
      <sheetName val="Travel"/>
      <sheetName val="Subs &amp; Cons"/>
      <sheetName val="Other"/>
      <sheetName val="Supp Sch-Equipment"/>
      <sheetName val="Supp Sch-Materials"/>
      <sheetName val="Supp Sch-Subcontractors"/>
      <sheetName val="Supp Sch-Consultants"/>
      <sheetName val="Supp Sch-Other Expenses"/>
    </sheetNames>
    <sheetDataSet>
      <sheetData sheetId="0">
        <row r="28">
          <cell r="D28">
            <v>0</v>
          </cell>
          <cell r="H28">
            <v>0</v>
          </cell>
        </row>
        <row r="29">
          <cell r="D29">
            <v>0</v>
          </cell>
          <cell r="H29">
            <v>0</v>
          </cell>
        </row>
        <row r="32">
          <cell r="F32">
            <v>0</v>
          </cell>
          <cell r="J32">
            <v>0</v>
          </cell>
        </row>
        <row r="34">
          <cell r="F34">
            <v>0</v>
          </cell>
          <cell r="J34">
            <v>0</v>
          </cell>
        </row>
        <row r="36">
          <cell r="D36">
            <v>0</v>
          </cell>
          <cell r="H36">
            <v>0</v>
          </cell>
        </row>
        <row r="37">
          <cell r="D37">
            <v>0</v>
          </cell>
          <cell r="H37">
            <v>0</v>
          </cell>
        </row>
        <row r="39">
          <cell r="F39">
            <v>0</v>
          </cell>
          <cell r="J39">
            <v>0</v>
          </cell>
        </row>
        <row r="41">
          <cell r="F41">
            <v>0</v>
          </cell>
          <cell r="J41">
            <v>0</v>
          </cell>
        </row>
        <row r="43">
          <cell r="F43">
            <v>0</v>
          </cell>
          <cell r="J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4965E-5140-40F8-9331-ED92FA0C7F4D}">
  <sheetPr>
    <pageSetUpPr fitToPage="1"/>
  </sheetPr>
  <dimension ref="A1:S73"/>
  <sheetViews>
    <sheetView showGridLines="0" showZeros="0" tabSelected="1" zoomScale="160" zoomScaleNormal="160" workbookViewId="0">
      <selection activeCell="H29" sqref="H29"/>
    </sheetView>
  </sheetViews>
  <sheetFormatPr defaultRowHeight="13.2" x14ac:dyDescent="0.25"/>
  <cols>
    <col min="1" max="1" width="1.33203125" customWidth="1"/>
    <col min="2" max="3" width="11" customWidth="1"/>
    <col min="4" max="11" width="10.77734375" customWidth="1"/>
    <col min="12" max="12" width="12" customWidth="1"/>
    <col min="13" max="13" width="1.21875" customWidth="1"/>
  </cols>
  <sheetData>
    <row r="1" spans="1:19" ht="17.399999999999999" x14ac:dyDescent="0.3">
      <c r="A1" s="1"/>
      <c r="B1" s="2"/>
      <c r="C1" s="2"/>
      <c r="D1" s="3"/>
      <c r="E1" s="5"/>
      <c r="F1" s="42" t="s">
        <v>47</v>
      </c>
      <c r="G1" s="43"/>
      <c r="H1" s="43"/>
      <c r="I1" s="4"/>
      <c r="J1" s="4"/>
      <c r="K1" s="4"/>
      <c r="L1" s="5"/>
      <c r="M1" s="6"/>
    </row>
    <row r="2" spans="1:19" ht="13.8" x14ac:dyDescent="0.25">
      <c r="A2" s="7"/>
      <c r="B2" s="8"/>
      <c r="C2" s="8"/>
      <c r="D2" s="8"/>
      <c r="E2" s="8"/>
      <c r="F2" s="44" t="s">
        <v>46</v>
      </c>
      <c r="G2" s="8"/>
      <c r="H2" s="8"/>
      <c r="I2" s="8"/>
      <c r="J2" s="8"/>
      <c r="K2" s="8"/>
      <c r="M2" s="9"/>
    </row>
    <row r="3" spans="1:19" x14ac:dyDescent="0.25">
      <c r="A3" s="7"/>
      <c r="B3" s="8"/>
      <c r="C3" s="8"/>
      <c r="D3" s="8"/>
      <c r="E3" s="8"/>
      <c r="F3" s="8" t="s">
        <v>45</v>
      </c>
      <c r="G3" s="8"/>
      <c r="H3" s="8"/>
      <c r="I3" s="8"/>
      <c r="J3" s="8"/>
      <c r="K3" s="8"/>
      <c r="M3" s="9"/>
    </row>
    <row r="4" spans="1:19" x14ac:dyDescent="0.25">
      <c r="A4" s="7"/>
      <c r="B4" s="10" t="s">
        <v>0</v>
      </c>
      <c r="C4" s="10"/>
      <c r="D4" s="46">
        <f>'[1]Cover Page'!D4</f>
        <v>0</v>
      </c>
      <c r="E4" s="8"/>
      <c r="F4" s="8"/>
      <c r="G4" s="8"/>
      <c r="H4" s="8"/>
      <c r="I4" s="8"/>
      <c r="J4" s="8"/>
      <c r="K4" s="8"/>
      <c r="M4" s="9"/>
      <c r="R4" s="40" t="s">
        <v>40</v>
      </c>
      <c r="S4" s="40" t="s">
        <v>39</v>
      </c>
    </row>
    <row r="5" spans="1:19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M5" s="9"/>
      <c r="R5" s="40" t="s">
        <v>41</v>
      </c>
      <c r="S5" s="40" t="s">
        <v>42</v>
      </c>
    </row>
    <row r="6" spans="1:19" x14ac:dyDescent="0.25">
      <c r="A6" s="7"/>
      <c r="B6" s="10" t="s">
        <v>1</v>
      </c>
      <c r="C6" s="8"/>
      <c r="D6" s="8"/>
      <c r="E6" s="8"/>
      <c r="F6" s="8"/>
      <c r="G6" s="8"/>
      <c r="H6" s="8"/>
      <c r="I6" s="8"/>
      <c r="J6" s="8"/>
      <c r="K6" s="8"/>
      <c r="M6" s="9"/>
    </row>
    <row r="7" spans="1:19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M7" s="9"/>
    </row>
    <row r="8" spans="1:19" x14ac:dyDescent="0.25">
      <c r="A8" s="7"/>
      <c r="B8" s="10" t="s">
        <v>2</v>
      </c>
      <c r="C8" s="10"/>
      <c r="D8" s="8"/>
      <c r="E8" s="8"/>
      <c r="F8" s="8"/>
      <c r="G8" s="8"/>
      <c r="H8" s="8"/>
      <c r="I8" s="8"/>
      <c r="J8" s="8"/>
      <c r="K8" s="8"/>
      <c r="M8" s="9"/>
    </row>
    <row r="9" spans="1:19" x14ac:dyDescent="0.25">
      <c r="A9" s="7"/>
      <c r="B9" s="10"/>
      <c r="C9" s="10"/>
      <c r="D9" s="8"/>
      <c r="E9" s="8"/>
      <c r="F9" s="8"/>
      <c r="G9" s="8"/>
      <c r="H9" s="8"/>
      <c r="I9" s="8"/>
      <c r="J9" s="8"/>
      <c r="K9" s="8"/>
      <c r="M9" s="9"/>
    </row>
    <row r="10" spans="1:19" x14ac:dyDescent="0.25">
      <c r="A10" s="7"/>
      <c r="B10" s="63">
        <f>'[1]Cover Page'!B10</f>
        <v>0</v>
      </c>
      <c r="C10" s="63"/>
      <c r="D10" s="63"/>
      <c r="E10" s="63"/>
      <c r="F10" s="63"/>
      <c r="G10" s="63"/>
      <c r="H10" s="63"/>
      <c r="I10" s="63"/>
      <c r="J10" s="63"/>
      <c r="K10" s="63"/>
      <c r="M10" s="9"/>
    </row>
    <row r="11" spans="1:19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M11" s="9"/>
    </row>
    <row r="12" spans="1:19" x14ac:dyDescent="0.25">
      <c r="A12" s="7"/>
      <c r="B12" s="8" t="s">
        <v>3</v>
      </c>
      <c r="C12" s="11" t="s">
        <v>43</v>
      </c>
      <c r="E12" s="46" t="str">
        <f>'[1]Cover Page'!D12</f>
        <v>IL</v>
      </c>
      <c r="F12" s="8"/>
      <c r="G12" s="8"/>
      <c r="H12" s="8"/>
      <c r="I12" s="8"/>
      <c r="J12" s="8"/>
      <c r="K12" s="8"/>
      <c r="M12" s="9"/>
    </row>
    <row r="13" spans="1:19" x14ac:dyDescent="0.25">
      <c r="A13" s="7"/>
      <c r="B13" s="8" t="s">
        <v>44</v>
      </c>
      <c r="C13" s="8"/>
      <c r="D13" s="41"/>
      <c r="E13" s="66">
        <f>'[1]Cover Page'!D13</f>
        <v>0</v>
      </c>
      <c r="F13" s="66"/>
      <c r="G13" s="66"/>
      <c r="H13" s="66"/>
      <c r="I13" s="66"/>
      <c r="J13" s="66"/>
      <c r="K13" s="66"/>
      <c r="M13" s="9"/>
    </row>
    <row r="14" spans="1:19" x14ac:dyDescent="0.2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M14" s="9"/>
    </row>
    <row r="15" spans="1:19" x14ac:dyDescent="0.25">
      <c r="A15" s="7"/>
      <c r="B15" s="8" t="s">
        <v>4</v>
      </c>
      <c r="C15" s="8"/>
      <c r="D15" s="8"/>
      <c r="E15" s="8"/>
      <c r="F15" s="46" t="str">
        <f>'[1]Cover Page'!F15</f>
        <v>Interim</v>
      </c>
      <c r="G15" s="8"/>
      <c r="H15" s="12" t="s">
        <v>5</v>
      </c>
      <c r="I15" s="47">
        <f>'[1]Cover Page'!I15</f>
        <v>0</v>
      </c>
      <c r="J15" s="8"/>
      <c r="K15" s="8"/>
      <c r="M15" s="9"/>
    </row>
    <row r="16" spans="1:19" x14ac:dyDescent="0.2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M16" s="9"/>
    </row>
    <row r="17" spans="1:13" x14ac:dyDescent="0.25">
      <c r="A17" s="7"/>
      <c r="B17" s="8" t="s">
        <v>50</v>
      </c>
      <c r="C17" s="8"/>
      <c r="D17" s="8"/>
      <c r="E17" s="8"/>
      <c r="H17" s="13" t="s">
        <v>6</v>
      </c>
      <c r="I17" s="48">
        <f>'[1]Cover Page'!I17</f>
        <v>0</v>
      </c>
      <c r="J17" s="13" t="s">
        <v>7</v>
      </c>
      <c r="K17" s="48">
        <f>'[1]Cover Page'!K17</f>
        <v>0</v>
      </c>
      <c r="M17" s="9"/>
    </row>
    <row r="18" spans="1:13" x14ac:dyDescent="0.2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M18" s="9"/>
    </row>
    <row r="19" spans="1:13" x14ac:dyDescent="0.25">
      <c r="A19" s="7"/>
      <c r="B19" s="8" t="s">
        <v>49</v>
      </c>
      <c r="C19" s="8"/>
      <c r="D19" s="8"/>
      <c r="E19" s="8"/>
      <c r="F19" s="49">
        <f>'[1]Cover Page'!F19</f>
        <v>0</v>
      </c>
      <c r="G19" s="8"/>
      <c r="H19" s="15" t="s">
        <v>8</v>
      </c>
      <c r="J19" s="8"/>
      <c r="K19" s="16">
        <f>DAYS360(I17,K17,FALSE)/30</f>
        <v>0</v>
      </c>
      <c r="M19" s="9"/>
    </row>
    <row r="20" spans="1:13" x14ac:dyDescent="0.25">
      <c r="A20" s="7"/>
      <c r="B20" s="8"/>
      <c r="C20" s="8"/>
      <c r="D20" s="8"/>
      <c r="E20" s="8"/>
      <c r="F20" s="52"/>
      <c r="G20" s="8"/>
      <c r="H20" s="8"/>
      <c r="J20" s="8"/>
      <c r="K20" s="17"/>
      <c r="M20" s="9"/>
    </row>
    <row r="21" spans="1:13" s="54" customFormat="1" x14ac:dyDescent="0.25">
      <c r="A21" s="50"/>
      <c r="B21" s="51" t="s">
        <v>9</v>
      </c>
      <c r="C21" s="51"/>
      <c r="D21" s="51"/>
      <c r="E21" s="51"/>
      <c r="F21" s="52"/>
      <c r="G21" s="51"/>
      <c r="H21" s="53" t="s">
        <v>6</v>
      </c>
      <c r="I21" s="48">
        <f>'[1]Cover Page'!I21</f>
        <v>0</v>
      </c>
      <c r="J21" s="53" t="s">
        <v>7</v>
      </c>
      <c r="K21" s="48">
        <f>'[1]Cover Page'!K21</f>
        <v>0</v>
      </c>
      <c r="M21" s="55"/>
    </row>
    <row r="22" spans="1:13" x14ac:dyDescent="0.25">
      <c r="A22" s="7"/>
      <c r="B22" s="8"/>
      <c r="C22" s="8"/>
      <c r="D22" s="8"/>
      <c r="E22" s="8"/>
      <c r="F22" s="18"/>
      <c r="G22" s="8"/>
      <c r="H22" s="13"/>
      <c r="I22" s="19"/>
      <c r="J22" s="13"/>
      <c r="K22" s="19"/>
      <c r="M22" s="9"/>
    </row>
    <row r="23" spans="1:13" s="54" customFormat="1" x14ac:dyDescent="0.25">
      <c r="A23" s="50"/>
      <c r="B23" s="51"/>
      <c r="C23" s="51"/>
      <c r="D23" s="51"/>
      <c r="E23" s="51"/>
      <c r="F23" s="52"/>
      <c r="G23" s="51"/>
      <c r="I23" s="56"/>
      <c r="J23" s="53" t="s">
        <v>10</v>
      </c>
      <c r="K23" s="57">
        <f>DAYS360(I21,K21,FALSE)/360</f>
        <v>0</v>
      </c>
      <c r="M23" s="55"/>
    </row>
    <row r="24" spans="1:13" ht="13.8" thickBot="1" x14ac:dyDescent="0.3">
      <c r="A24" s="7"/>
      <c r="B24" s="20"/>
      <c r="C24" s="20"/>
      <c r="D24" s="20"/>
      <c r="E24" s="20"/>
      <c r="F24" s="20"/>
      <c r="G24" s="20"/>
      <c r="H24" s="20"/>
      <c r="I24" s="20"/>
      <c r="J24" s="20"/>
      <c r="K24" s="20"/>
      <c r="M24" s="9"/>
    </row>
    <row r="25" spans="1:13" x14ac:dyDescent="0.25">
      <c r="A25" s="7"/>
      <c r="B25" s="1"/>
      <c r="D25" s="10" t="s">
        <v>59</v>
      </c>
      <c r="H25" s="10" t="s">
        <v>60</v>
      </c>
      <c r="K25" s="5"/>
      <c r="L25" s="6"/>
      <c r="M25" s="9"/>
    </row>
    <row r="26" spans="1:13" x14ac:dyDescent="0.25">
      <c r="A26" s="7"/>
      <c r="B26" s="23" t="s">
        <v>52</v>
      </c>
      <c r="C26" s="10"/>
      <c r="D26" s="10"/>
      <c r="E26" s="21" t="s">
        <v>11</v>
      </c>
      <c r="F26" s="10"/>
      <c r="G26" s="10"/>
      <c r="H26" s="22" t="s">
        <v>12</v>
      </c>
      <c r="I26" s="22"/>
      <c r="J26" s="22"/>
      <c r="K26" s="61"/>
      <c r="L26" s="62" t="s">
        <v>13</v>
      </c>
      <c r="M26" s="9"/>
    </row>
    <row r="27" spans="1:13" ht="13.8" thickBot="1" x14ac:dyDescent="0.3">
      <c r="A27" s="7"/>
      <c r="B27" s="58" t="s">
        <v>53</v>
      </c>
      <c r="C27" s="10"/>
      <c r="D27" s="10"/>
      <c r="E27" s="24" t="s">
        <v>14</v>
      </c>
      <c r="F27" s="10"/>
      <c r="G27" s="10"/>
      <c r="H27" s="25" t="s">
        <v>15</v>
      </c>
      <c r="I27" s="25"/>
      <c r="J27" s="25"/>
      <c r="K27" s="8"/>
      <c r="L27" s="26" t="s">
        <v>16</v>
      </c>
      <c r="M27" s="9"/>
    </row>
    <row r="28" spans="1:13" x14ac:dyDescent="0.25">
      <c r="A28" s="7"/>
      <c r="B28" s="27"/>
      <c r="C28" s="8"/>
      <c r="D28" s="8"/>
      <c r="E28" s="8"/>
      <c r="F28" s="8"/>
      <c r="G28" s="8"/>
      <c r="H28" s="8"/>
      <c r="I28" s="8"/>
      <c r="J28" s="8"/>
      <c r="K28" s="8"/>
      <c r="L28" s="9"/>
      <c r="M28" s="9"/>
    </row>
    <row r="29" spans="1:13" x14ac:dyDescent="0.25">
      <c r="A29" s="7"/>
      <c r="B29" s="23" t="s">
        <v>17</v>
      </c>
      <c r="C29" s="8"/>
      <c r="D29" s="28">
        <f>'[1]Cover Page'!D28+'[2]Cover Page'!D28+'[3]Cover Page'!D28+'[4]Cover Page'!D28+'[5]Cover Page'!D28+'[6]Cover Page'!D28+'[7]Cover Page'!D28+'[8]Cover Page'!D28+'[9]Cover Page'!D28+'[10]Cover Page'!D28</f>
        <v>0</v>
      </c>
      <c r="E29" s="29"/>
      <c r="F29" s="29"/>
      <c r="G29" s="29"/>
      <c r="H29" s="45">
        <f>'[1]Cover Page'!H28+'[2]Cover Page'!H28+'[3]Cover Page'!H28+'[4]Cover Page'!H28+'[5]Cover Page'!H28+'[6]Cover Page'!H28+'[7]Cover Page'!H28+'[8]Cover Page'!H28+'[9]Cover Page'!H28+'[10]Cover Page'!H28</f>
        <v>0</v>
      </c>
      <c r="I29" s="29"/>
      <c r="J29" s="29"/>
      <c r="K29" s="8"/>
      <c r="L29" s="30"/>
      <c r="M29" s="9"/>
    </row>
    <row r="30" spans="1:13" x14ac:dyDescent="0.25">
      <c r="A30" s="7"/>
      <c r="B30" s="23" t="s">
        <v>18</v>
      </c>
      <c r="C30" s="8"/>
      <c r="D30" s="28">
        <f>'[1]Cover Page'!D29+'[2]Cover Page'!D29+'[3]Cover Page'!D29+'[4]Cover Page'!D29+'[5]Cover Page'!D29+'[6]Cover Page'!D29+'[7]Cover Page'!D29+'[8]Cover Page'!D29+'[9]Cover Page'!D29+'[10]Cover Page'!D29</f>
        <v>0</v>
      </c>
      <c r="E30" s="29"/>
      <c r="F30" s="29"/>
      <c r="G30" s="29"/>
      <c r="H30" s="45">
        <f>'[1]Cover Page'!H29+'[2]Cover Page'!H29+'[3]Cover Page'!H29+'[4]Cover Page'!H29+'[5]Cover Page'!H29+'[6]Cover Page'!H29+'[7]Cover Page'!H29+'[8]Cover Page'!H29+'[9]Cover Page'!H29+'[10]Cover Page'!H29</f>
        <v>0</v>
      </c>
      <c r="I30" s="29"/>
      <c r="J30" s="29"/>
      <c r="K30" s="8"/>
      <c r="L30" s="30"/>
      <c r="M30" s="9"/>
    </row>
    <row r="31" spans="1:13" x14ac:dyDescent="0.25">
      <c r="A31" s="7"/>
      <c r="B31" s="23" t="s">
        <v>19</v>
      </c>
      <c r="C31" s="8"/>
      <c r="D31" s="29"/>
      <c r="E31" s="29"/>
      <c r="F31" s="28">
        <f>SUM(D29:D30)</f>
        <v>0</v>
      </c>
      <c r="G31" s="29"/>
      <c r="H31" s="29"/>
      <c r="I31" s="29"/>
      <c r="J31" s="28">
        <f>SUM(H29:H30)</f>
        <v>0</v>
      </c>
      <c r="K31" s="8"/>
      <c r="L31" s="31" t="str">
        <f>IF(J31=0,"-",F31/J31)</f>
        <v>-</v>
      </c>
      <c r="M31" s="9"/>
    </row>
    <row r="32" spans="1:13" x14ac:dyDescent="0.25">
      <c r="A32" s="7"/>
      <c r="B32" s="23"/>
      <c r="C32" s="8"/>
      <c r="D32" s="29"/>
      <c r="E32" s="29"/>
      <c r="F32" s="29"/>
      <c r="G32" s="29"/>
      <c r="H32" s="29"/>
      <c r="I32" s="29"/>
      <c r="J32" s="29"/>
      <c r="K32" s="8"/>
      <c r="L32" s="9"/>
      <c r="M32" s="9"/>
    </row>
    <row r="33" spans="1:13" x14ac:dyDescent="0.25">
      <c r="A33" s="7"/>
      <c r="B33" s="23" t="s">
        <v>20</v>
      </c>
      <c r="C33" s="8"/>
      <c r="D33" s="29"/>
      <c r="E33" s="29"/>
      <c r="F33" s="28">
        <f>'[1]Cover Page'!F32+'[2]Cover Page'!F32+'[3]Cover Page'!F32+'[4]Cover Page'!F32+'[5]Cover Page'!F32+'[6]Cover Page'!F32+'[7]Cover Page'!F32+'[8]Cover Page'!F32+'[9]Cover Page'!F32+'[10]Cover Page'!F32</f>
        <v>0</v>
      </c>
      <c r="G33" s="29"/>
      <c r="H33" s="29"/>
      <c r="I33" s="29"/>
      <c r="J33" s="45">
        <f>'[1]Cover Page'!J32+'[2]Cover Page'!J32+'[3]Cover Page'!J32+'[4]Cover Page'!J32+'[5]Cover Page'!J32+'[6]Cover Page'!J32+'[7]Cover Page'!J32+'[8]Cover Page'!J32+'[9]Cover Page'!J32+'[10]Cover Page'!J32</f>
        <v>0</v>
      </c>
      <c r="K33" s="8"/>
      <c r="L33" s="31" t="str">
        <f>IF(J33=0,"-",F33/J33)</f>
        <v>-</v>
      </c>
      <c r="M33" s="9"/>
    </row>
    <row r="34" spans="1:13" x14ac:dyDescent="0.25">
      <c r="A34" s="7"/>
      <c r="B34" s="23"/>
      <c r="C34" s="8"/>
      <c r="D34" s="29"/>
      <c r="E34" s="29"/>
      <c r="F34" s="29"/>
      <c r="G34" s="29"/>
      <c r="H34" s="29"/>
      <c r="I34" s="29"/>
      <c r="J34" s="29"/>
      <c r="K34" s="8"/>
      <c r="L34" s="9"/>
      <c r="M34" s="9"/>
    </row>
    <row r="35" spans="1:13" x14ac:dyDescent="0.25">
      <c r="A35" s="7"/>
      <c r="B35" s="23" t="s">
        <v>21</v>
      </c>
      <c r="C35" s="8"/>
      <c r="D35" s="29"/>
      <c r="E35" s="29"/>
      <c r="F35" s="28">
        <f>'[1]Cover Page'!F34+'[2]Cover Page'!F34+'[3]Cover Page'!F34+'[4]Cover Page'!F34+'[5]Cover Page'!F34+'[6]Cover Page'!F34+'[7]Cover Page'!F34+'[8]Cover Page'!F34+'[9]Cover Page'!F34+'[10]Cover Page'!F34</f>
        <v>0</v>
      </c>
      <c r="G35" s="29"/>
      <c r="H35" s="29"/>
      <c r="I35" s="29"/>
      <c r="J35" s="45">
        <f>'[1]Cover Page'!J34+'[2]Cover Page'!J34+'[3]Cover Page'!J34+'[4]Cover Page'!J34+'[5]Cover Page'!J34+'[6]Cover Page'!J34+'[7]Cover Page'!J34+'[8]Cover Page'!J34+'[9]Cover Page'!J34+'[10]Cover Page'!J34</f>
        <v>0</v>
      </c>
      <c r="K35" s="8"/>
      <c r="L35" s="31" t="str">
        <f>IF(J35=0,"-",F35/J35)</f>
        <v>-</v>
      </c>
      <c r="M35" s="9"/>
    </row>
    <row r="36" spans="1:13" x14ac:dyDescent="0.25">
      <c r="A36" s="7"/>
      <c r="B36" s="23"/>
      <c r="C36" s="8"/>
      <c r="D36" s="29"/>
      <c r="E36" s="29"/>
      <c r="F36" s="29"/>
      <c r="G36" s="29"/>
      <c r="H36" s="29"/>
      <c r="I36" s="29"/>
      <c r="J36" s="29"/>
      <c r="K36" s="8"/>
      <c r="L36" s="9"/>
      <c r="M36" s="9"/>
    </row>
    <row r="37" spans="1:13" x14ac:dyDescent="0.25">
      <c r="A37" s="7"/>
      <c r="B37" s="23" t="s">
        <v>22</v>
      </c>
      <c r="C37" s="10" t="s">
        <v>23</v>
      </c>
      <c r="D37" s="28">
        <f>'[1]Cover Page'!D36+'[2]Cover Page'!D36+'[3]Cover Page'!D36+'[4]Cover Page'!D36+'[5]Cover Page'!D36+'[6]Cover Page'!D36+'[7]Cover Page'!D36+'[8]Cover Page'!D36+'[9]Cover Page'!D36+'[10]Cover Page'!D36</f>
        <v>0</v>
      </c>
      <c r="E37" s="29"/>
      <c r="F37" s="29"/>
      <c r="G37" s="29"/>
      <c r="H37" s="45">
        <f>'[1]Cover Page'!H36+'[2]Cover Page'!H36+'[3]Cover Page'!H36+'[4]Cover Page'!H36+'[5]Cover Page'!H36+'[6]Cover Page'!H36+'[7]Cover Page'!H36+'[8]Cover Page'!H36+'[9]Cover Page'!H36+'[10]Cover Page'!H36</f>
        <v>0</v>
      </c>
      <c r="I37" s="29"/>
      <c r="J37" s="29"/>
      <c r="K37" s="8"/>
      <c r="L37" s="9"/>
      <c r="M37" s="9"/>
    </row>
    <row r="38" spans="1:13" x14ac:dyDescent="0.25">
      <c r="A38" s="7"/>
      <c r="B38" s="23"/>
      <c r="C38" s="10" t="s">
        <v>24</v>
      </c>
      <c r="D38" s="28">
        <f>'[1]Cover Page'!D37+'[2]Cover Page'!D37+'[3]Cover Page'!D37+'[4]Cover Page'!D37+'[5]Cover Page'!D37+'[6]Cover Page'!D37+'[7]Cover Page'!D37+'[8]Cover Page'!D37+'[9]Cover Page'!D37+'[10]Cover Page'!D37</f>
        <v>0</v>
      </c>
      <c r="E38" s="29"/>
      <c r="F38" s="28">
        <f>SUM(D37:D38)</f>
        <v>0</v>
      </c>
      <c r="G38" s="29"/>
      <c r="H38" s="45">
        <f>'[1]Cover Page'!H37+'[2]Cover Page'!H37+'[3]Cover Page'!H37+'[4]Cover Page'!H37+'[5]Cover Page'!H37+'[6]Cover Page'!H37+'[7]Cover Page'!H37+'[8]Cover Page'!H37+'[9]Cover Page'!H37+'[10]Cover Page'!H37</f>
        <v>0</v>
      </c>
      <c r="I38" s="29"/>
      <c r="J38" s="28">
        <f>SUM(H37:H38)</f>
        <v>0</v>
      </c>
      <c r="K38" s="8"/>
      <c r="L38" s="31" t="str">
        <f>IF(J38=0,"-",F38/J38)</f>
        <v>-</v>
      </c>
      <c r="M38" s="9"/>
    </row>
    <row r="39" spans="1:13" x14ac:dyDescent="0.25">
      <c r="A39" s="7"/>
      <c r="B39" s="23"/>
      <c r="C39" s="8"/>
      <c r="D39" s="29"/>
      <c r="E39" s="29"/>
      <c r="F39" s="29"/>
      <c r="G39" s="29"/>
      <c r="H39" s="29"/>
      <c r="I39" s="29"/>
      <c r="J39" s="29"/>
      <c r="K39" s="8"/>
      <c r="L39" s="9"/>
      <c r="M39" s="9"/>
    </row>
    <row r="40" spans="1:13" x14ac:dyDescent="0.25">
      <c r="A40" s="7"/>
      <c r="B40" s="23" t="s">
        <v>25</v>
      </c>
      <c r="C40" s="8"/>
      <c r="D40" s="29"/>
      <c r="E40" s="29"/>
      <c r="F40" s="28">
        <f>'[1]Cover Page'!F39+'[2]Cover Page'!F39+'[3]Cover Page'!F39+'[4]Cover Page'!F39+'[5]Cover Page'!F39+'[6]Cover Page'!F39+'[7]Cover Page'!F39+'[8]Cover Page'!F39+'[9]Cover Page'!F39+'[10]Cover Page'!F39</f>
        <v>0</v>
      </c>
      <c r="G40" s="29"/>
      <c r="H40" s="29"/>
      <c r="I40" s="29"/>
      <c r="J40" s="45">
        <f>'[1]Cover Page'!J39+'[2]Cover Page'!J39+'[3]Cover Page'!J39+'[4]Cover Page'!J39+'[5]Cover Page'!J39+'[6]Cover Page'!J39+'[7]Cover Page'!J39+'[8]Cover Page'!J39+'[9]Cover Page'!J39+'[10]Cover Page'!J39</f>
        <v>0</v>
      </c>
      <c r="K40" s="8"/>
      <c r="L40" s="31" t="str">
        <f>IF(J40=0,"-",F40/J40)</f>
        <v>-</v>
      </c>
      <c r="M40" s="9"/>
    </row>
    <row r="41" spans="1:13" x14ac:dyDescent="0.25">
      <c r="A41" s="7"/>
      <c r="B41" s="23"/>
      <c r="C41" s="8"/>
      <c r="D41" s="29"/>
      <c r="E41" s="29"/>
      <c r="F41" s="29"/>
      <c r="G41" s="29"/>
      <c r="H41" s="29"/>
      <c r="I41" s="29"/>
      <c r="J41" s="29"/>
      <c r="K41" s="8"/>
      <c r="L41" s="9"/>
      <c r="M41" s="9"/>
    </row>
    <row r="42" spans="1:13" x14ac:dyDescent="0.25">
      <c r="A42" s="7"/>
      <c r="B42" s="23" t="s">
        <v>26</v>
      </c>
      <c r="C42" s="8"/>
      <c r="D42" s="29"/>
      <c r="E42" s="29"/>
      <c r="F42" s="28">
        <f>'[1]Cover Page'!F41+'[2]Cover Page'!F41+'[3]Cover Page'!F41+'[4]Cover Page'!F41+'[5]Cover Page'!F41+'[6]Cover Page'!F41+'[7]Cover Page'!F41+'[8]Cover Page'!F41+'[9]Cover Page'!F41+'[10]Cover Page'!F41</f>
        <v>0</v>
      </c>
      <c r="G42" s="29"/>
      <c r="H42" s="29"/>
      <c r="I42" s="29"/>
      <c r="J42" s="45">
        <f>'[1]Cover Page'!J41+'[2]Cover Page'!J41+'[3]Cover Page'!J41+'[4]Cover Page'!J41+'[5]Cover Page'!J41+'[6]Cover Page'!J41+'[7]Cover Page'!J41+'[8]Cover Page'!J41+'[9]Cover Page'!J41+'[10]Cover Page'!J41</f>
        <v>0</v>
      </c>
      <c r="K42" s="8"/>
      <c r="L42" s="31" t="str">
        <f>IF(J42=0,"-",F42/J42)</f>
        <v>-</v>
      </c>
      <c r="M42" s="9"/>
    </row>
    <row r="43" spans="1:13" x14ac:dyDescent="0.25">
      <c r="A43" s="7"/>
      <c r="B43" s="23"/>
      <c r="C43" s="8"/>
      <c r="D43" s="29"/>
      <c r="E43" s="29"/>
      <c r="F43" s="29"/>
      <c r="G43" s="29"/>
      <c r="H43" s="29"/>
      <c r="I43" s="29"/>
      <c r="J43" s="29"/>
      <c r="K43" s="8"/>
      <c r="L43" s="9"/>
      <c r="M43" s="9"/>
    </row>
    <row r="44" spans="1:13" x14ac:dyDescent="0.25">
      <c r="A44" s="7"/>
      <c r="B44" s="23" t="s">
        <v>27</v>
      </c>
      <c r="C44" s="8"/>
      <c r="D44" s="29"/>
      <c r="E44" s="29"/>
      <c r="F44" s="28">
        <f>'[1]Cover Page'!F43+'[2]Cover Page'!F43+'[3]Cover Page'!F43+'[4]Cover Page'!F43+'[5]Cover Page'!F43+'[6]Cover Page'!F43+'[7]Cover Page'!F43+'[8]Cover Page'!F43+'[9]Cover Page'!F43+'[10]Cover Page'!F43</f>
        <v>0</v>
      </c>
      <c r="G44" s="29"/>
      <c r="H44" s="29"/>
      <c r="I44" s="29"/>
      <c r="J44" s="45">
        <f>'[1]Cover Page'!J43+'[2]Cover Page'!J43+'[3]Cover Page'!J43+'[4]Cover Page'!J43+'[5]Cover Page'!J43+'[6]Cover Page'!J43+'[7]Cover Page'!J43+'[8]Cover Page'!J43+'[9]Cover Page'!J43+'[10]Cover Page'!J43</f>
        <v>0</v>
      </c>
      <c r="K44" s="8"/>
      <c r="L44" s="31" t="str">
        <f>IF(J44=0,"-",F44/J44)</f>
        <v>-</v>
      </c>
      <c r="M44" s="9"/>
    </row>
    <row r="45" spans="1:13" x14ac:dyDescent="0.25">
      <c r="A45" s="7"/>
      <c r="B45" s="23"/>
      <c r="C45" s="8"/>
      <c r="D45" s="29"/>
      <c r="E45" s="29"/>
      <c r="F45" s="29"/>
      <c r="G45" s="29"/>
      <c r="H45" s="29"/>
      <c r="I45" s="29"/>
      <c r="J45" s="29"/>
      <c r="K45" s="8"/>
      <c r="L45" s="9"/>
      <c r="M45" s="9"/>
    </row>
    <row r="46" spans="1:13" x14ac:dyDescent="0.25">
      <c r="A46" s="7"/>
      <c r="B46" s="23" t="s">
        <v>55</v>
      </c>
      <c r="C46" s="8"/>
      <c r="D46" s="29"/>
      <c r="E46" s="29"/>
      <c r="F46" s="28">
        <f>SUM(F31:F44)</f>
        <v>0</v>
      </c>
      <c r="G46" s="29"/>
      <c r="H46" s="29"/>
      <c r="I46" s="29"/>
      <c r="J46" s="28">
        <f>SUM(J31:J44)</f>
        <v>0</v>
      </c>
      <c r="K46" s="29"/>
      <c r="L46" s="31" t="str">
        <f>IF(J46=0,"-",F46/J46)</f>
        <v>-</v>
      </c>
      <c r="M46" s="9"/>
    </row>
    <row r="47" spans="1:13" x14ac:dyDescent="0.25">
      <c r="A47" s="7"/>
      <c r="B47" s="23" t="s">
        <v>28</v>
      </c>
      <c r="C47" s="8"/>
      <c r="D47" s="29"/>
      <c r="E47" s="29"/>
      <c r="F47" s="28">
        <f>F46*5%</f>
        <v>0</v>
      </c>
      <c r="G47" s="29"/>
      <c r="H47" s="29"/>
      <c r="I47" s="29"/>
      <c r="J47" s="45">
        <f>J46*5%</f>
        <v>0</v>
      </c>
      <c r="K47" s="8"/>
      <c r="L47" s="31" t="str">
        <f>IF(J47=0,"-",F47/J47)</f>
        <v>-</v>
      </c>
      <c r="M47" s="9"/>
    </row>
    <row r="48" spans="1:13" x14ac:dyDescent="0.25">
      <c r="A48" s="7"/>
      <c r="B48" s="23" t="s">
        <v>51</v>
      </c>
      <c r="C48" s="8"/>
      <c r="D48" s="29"/>
      <c r="E48" s="29"/>
      <c r="F48" s="28">
        <f>SUM(F46:F47)</f>
        <v>0</v>
      </c>
      <c r="G48" s="29"/>
      <c r="H48" s="29"/>
      <c r="I48" s="29"/>
      <c r="J48" s="28">
        <f>SUM(J46:J47)</f>
        <v>0</v>
      </c>
      <c r="K48" s="8"/>
      <c r="L48" s="31" t="str">
        <f>IF(J48=0,"-",F48/J48)</f>
        <v>-</v>
      </c>
      <c r="M48" s="9"/>
    </row>
    <row r="49" spans="1:13" ht="13.8" thickBot="1" x14ac:dyDescent="0.3">
      <c r="A49" s="7"/>
      <c r="B49" s="23" t="s">
        <v>54</v>
      </c>
      <c r="C49" s="8"/>
      <c r="D49" s="29"/>
      <c r="E49" s="29"/>
      <c r="F49" s="59">
        <f>F48*0.025</f>
        <v>0</v>
      </c>
      <c r="G49" s="29"/>
      <c r="H49" s="29"/>
      <c r="I49" s="29"/>
      <c r="J49" s="59">
        <f>J48*0.025</f>
        <v>0</v>
      </c>
      <c r="K49" s="8"/>
      <c r="L49" s="31" t="str">
        <f t="shared" ref="L49:L50" si="0">IF(J49=0,"-",F49/J49)</f>
        <v>-</v>
      </c>
      <c r="M49" s="9"/>
    </row>
    <row r="50" spans="1:13" ht="13.8" thickTop="1" x14ac:dyDescent="0.25">
      <c r="A50" s="7"/>
      <c r="B50" s="23" t="s">
        <v>58</v>
      </c>
      <c r="C50" s="8"/>
      <c r="D50" s="29"/>
      <c r="E50" s="29"/>
      <c r="F50" s="60">
        <f>F49+F48</f>
        <v>0</v>
      </c>
      <c r="G50" s="29"/>
      <c r="H50" s="29"/>
      <c r="I50" s="29"/>
      <c r="J50" s="60">
        <f>J49+J48</f>
        <v>0</v>
      </c>
      <c r="K50" s="8"/>
      <c r="L50" s="31" t="str">
        <f t="shared" si="0"/>
        <v>-</v>
      </c>
      <c r="M50" s="9"/>
    </row>
    <row r="51" spans="1:13" ht="13.8" thickBot="1" x14ac:dyDescent="0.3">
      <c r="A51" s="7"/>
      <c r="B51" s="32"/>
      <c r="C51" s="20"/>
      <c r="D51" s="20"/>
      <c r="E51" s="20"/>
      <c r="F51" s="20"/>
      <c r="G51" s="20"/>
      <c r="H51" s="20"/>
      <c r="I51" s="20"/>
      <c r="J51" s="20"/>
      <c r="K51" s="20"/>
      <c r="L51" s="33"/>
      <c r="M51" s="9"/>
    </row>
    <row r="52" spans="1:13" x14ac:dyDescent="0.25">
      <c r="A52" s="7"/>
      <c r="B52" s="8"/>
      <c r="C52" s="34"/>
      <c r="D52" s="34"/>
      <c r="E52" s="34"/>
      <c r="F52" s="34"/>
      <c r="G52" s="34"/>
      <c r="H52" s="34"/>
      <c r="I52" s="34"/>
      <c r="J52" s="34"/>
      <c r="K52" s="34"/>
      <c r="M52" s="9"/>
    </row>
    <row r="53" spans="1:13" x14ac:dyDescent="0.25">
      <c r="A53" s="7"/>
      <c r="B53" s="70" t="s">
        <v>56</v>
      </c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9"/>
    </row>
    <row r="54" spans="1:13" x14ac:dyDescent="0.25">
      <c r="A54" s="7"/>
      <c r="B54" s="70" t="s">
        <v>57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9"/>
    </row>
    <row r="55" spans="1:13" x14ac:dyDescent="0.25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M55" s="9"/>
    </row>
    <row r="56" spans="1:13" x14ac:dyDescent="0.25">
      <c r="A56" s="7"/>
      <c r="B56" s="8" t="s">
        <v>29</v>
      </c>
      <c r="C56" s="8"/>
      <c r="D56" s="8"/>
      <c r="E56" s="8"/>
      <c r="F56" s="8"/>
      <c r="G56" s="8"/>
      <c r="H56" s="8"/>
      <c r="I56" s="8"/>
      <c r="J56" s="8"/>
      <c r="K56" s="8"/>
      <c r="M56" s="9"/>
    </row>
    <row r="57" spans="1:13" x14ac:dyDescent="0.25">
      <c r="A57" s="7"/>
      <c r="B57" s="8"/>
      <c r="C57" s="8"/>
      <c r="D57" s="35" t="s">
        <v>30</v>
      </c>
      <c r="E57" s="36"/>
      <c r="F57" s="8"/>
      <c r="G57" s="35" t="s">
        <v>30</v>
      </c>
      <c r="H57" s="36"/>
      <c r="I57" s="8"/>
      <c r="J57" s="35" t="s">
        <v>30</v>
      </c>
      <c r="K57" s="22"/>
      <c r="M57" s="9"/>
    </row>
    <row r="58" spans="1:13" x14ac:dyDescent="0.25">
      <c r="A58" s="7"/>
      <c r="B58" s="8"/>
      <c r="C58" s="8"/>
      <c r="D58" s="10" t="s">
        <v>48</v>
      </c>
      <c r="E58" s="8"/>
      <c r="F58" s="8"/>
      <c r="G58" s="10" t="s">
        <v>31</v>
      </c>
      <c r="H58" s="8"/>
      <c r="I58" s="8"/>
      <c r="J58" s="10" t="s">
        <v>32</v>
      </c>
      <c r="K58" s="10"/>
      <c r="M58" s="9"/>
    </row>
    <row r="59" spans="1:13" ht="13.2" customHeight="1" x14ac:dyDescent="0.25">
      <c r="A59" s="7"/>
      <c r="B59" s="8"/>
      <c r="C59" s="8"/>
      <c r="D59" s="8"/>
      <c r="E59" s="8"/>
      <c r="F59" s="8"/>
      <c r="G59" s="8"/>
      <c r="H59" s="8"/>
      <c r="I59" s="8"/>
      <c r="J59" s="8"/>
      <c r="K59" s="8"/>
      <c r="M59" s="9"/>
    </row>
    <row r="60" spans="1:13" ht="70.05" customHeight="1" x14ac:dyDescent="0.25">
      <c r="A60" s="7"/>
      <c r="B60" s="37" t="s">
        <v>33</v>
      </c>
      <c r="C60" s="8"/>
      <c r="D60" s="64"/>
      <c r="E60" s="65"/>
      <c r="F60" s="8"/>
      <c r="G60" s="64"/>
      <c r="H60" s="65"/>
      <c r="I60" s="8"/>
      <c r="J60" s="64"/>
      <c r="K60" s="65"/>
      <c r="M60" s="9"/>
    </row>
    <row r="61" spans="1:13" x14ac:dyDescent="0.25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  <c r="M61" s="9"/>
    </row>
    <row r="62" spans="1:13" x14ac:dyDescent="0.25">
      <c r="A62" s="7"/>
      <c r="B62" s="8" t="s">
        <v>34</v>
      </c>
      <c r="C62" s="8"/>
      <c r="D62" s="71"/>
      <c r="E62" s="71"/>
      <c r="F62" s="8"/>
      <c r="G62" s="71"/>
      <c r="H62" s="71"/>
      <c r="I62" s="8"/>
      <c r="J62" s="71"/>
      <c r="K62" s="71"/>
      <c r="M62" s="9"/>
    </row>
    <row r="63" spans="1:13" x14ac:dyDescent="0.25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  <c r="M63" s="9"/>
    </row>
    <row r="64" spans="1:13" x14ac:dyDescent="0.25">
      <c r="A64" s="7"/>
      <c r="B64" s="8" t="s">
        <v>35</v>
      </c>
      <c r="C64" s="8"/>
      <c r="D64" s="71"/>
      <c r="E64" s="71"/>
      <c r="F64" s="8"/>
      <c r="G64" s="71"/>
      <c r="H64" s="71"/>
      <c r="I64" s="8"/>
      <c r="J64" s="71"/>
      <c r="K64" s="71"/>
      <c r="M64" s="9"/>
    </row>
    <row r="65" spans="1:13" s="54" customFormat="1" x14ac:dyDescent="0.25">
      <c r="A65" s="50"/>
      <c r="B65" s="51"/>
      <c r="C65" s="51"/>
      <c r="D65" s="51"/>
      <c r="E65" s="51"/>
      <c r="F65" s="51"/>
      <c r="G65" s="51"/>
      <c r="H65" s="51"/>
      <c r="I65" s="51"/>
      <c r="J65" s="51"/>
      <c r="K65" s="51"/>
      <c r="M65" s="55"/>
    </row>
    <row r="66" spans="1:13" x14ac:dyDescent="0.25">
      <c r="A66" s="7"/>
      <c r="B66" s="8" t="s">
        <v>36</v>
      </c>
      <c r="C66" s="8"/>
      <c r="D66" s="72"/>
      <c r="E66" s="71"/>
      <c r="F66" s="8"/>
      <c r="G66" s="71"/>
      <c r="H66" s="71"/>
      <c r="I66" s="8"/>
      <c r="J66" s="71"/>
      <c r="K66" s="71"/>
      <c r="M66" s="9"/>
    </row>
    <row r="67" spans="1:13" x14ac:dyDescent="0.25">
      <c r="A67" s="7"/>
      <c r="B67" s="8"/>
      <c r="C67" s="8"/>
      <c r="D67" s="8"/>
      <c r="E67" s="8"/>
      <c r="F67" s="8"/>
      <c r="G67" s="8"/>
      <c r="H67" s="8"/>
      <c r="I67" s="8"/>
      <c r="J67" s="8"/>
      <c r="K67" s="8"/>
      <c r="M67" s="9"/>
    </row>
    <row r="68" spans="1:13" x14ac:dyDescent="0.25">
      <c r="A68" s="7"/>
      <c r="B68" s="8" t="s">
        <v>37</v>
      </c>
      <c r="C68" s="8"/>
      <c r="D68" s="71"/>
      <c r="E68" s="71"/>
      <c r="F68" s="8"/>
      <c r="G68" s="71"/>
      <c r="H68" s="71"/>
      <c r="I68" s="8"/>
      <c r="J68" s="71"/>
      <c r="K68" s="71"/>
      <c r="M68" s="9"/>
    </row>
    <row r="69" spans="1:13" x14ac:dyDescent="0.25">
      <c r="A69" s="7"/>
      <c r="B69" s="8"/>
      <c r="C69" s="8"/>
      <c r="D69" s="8"/>
      <c r="E69" s="8"/>
      <c r="F69" s="8"/>
      <c r="G69" s="8"/>
      <c r="H69" s="8"/>
      <c r="I69" s="8"/>
      <c r="J69" s="8"/>
      <c r="K69" s="8"/>
      <c r="M69" s="9"/>
    </row>
    <row r="70" spans="1:13" x14ac:dyDescent="0.25">
      <c r="A70" s="7"/>
      <c r="B70" s="8" t="s">
        <v>38</v>
      </c>
      <c r="C70" s="8"/>
      <c r="D70" s="8"/>
      <c r="E70" s="14"/>
      <c r="F70" s="8"/>
      <c r="G70" s="8"/>
      <c r="H70" s="8"/>
      <c r="I70" s="8"/>
      <c r="J70" s="8"/>
      <c r="K70" s="8"/>
      <c r="M70" s="9"/>
    </row>
    <row r="71" spans="1:13" ht="13.8" thickBot="1" x14ac:dyDescent="0.3">
      <c r="A71" s="38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3"/>
    </row>
    <row r="72" spans="1:13" ht="13.8" thickBot="1" x14ac:dyDescent="0.3"/>
    <row r="73" spans="1:13" ht="75" customHeight="1" thickBot="1" x14ac:dyDescent="0.3">
      <c r="B73" s="67" t="s">
        <v>61</v>
      </c>
      <c r="C73" s="68"/>
      <c r="D73" s="69"/>
    </row>
  </sheetData>
  <sheetProtection algorithmName="SHA-512" hashValue="xLGH45ZNT5Dywr0hgS3BiAWWA/LVSM0z7i6j8OsSUJc0cyK9AV/X2sGpn36F/VhAZ0boVWWFx2odLtDB2to3pw==" saltValue="WU30d1+1Dfs9RZ4fhHM8Yw==" spinCount="100000" sheet="1" formatCells="0" formatColumns="0" selectLockedCells="1"/>
  <mergeCells count="20">
    <mergeCell ref="B73:D73"/>
    <mergeCell ref="B53:L53"/>
    <mergeCell ref="B54:L54"/>
    <mergeCell ref="D68:E68"/>
    <mergeCell ref="G68:H68"/>
    <mergeCell ref="J68:K68"/>
    <mergeCell ref="D64:E64"/>
    <mergeCell ref="G64:H64"/>
    <mergeCell ref="J64:K64"/>
    <mergeCell ref="D66:E66"/>
    <mergeCell ref="G66:H66"/>
    <mergeCell ref="J66:K66"/>
    <mergeCell ref="D62:E62"/>
    <mergeCell ref="G62:H62"/>
    <mergeCell ref="J62:K62"/>
    <mergeCell ref="B10:K10"/>
    <mergeCell ref="D60:E60"/>
    <mergeCell ref="G60:H60"/>
    <mergeCell ref="J60:K60"/>
    <mergeCell ref="E13:K13"/>
  </mergeCells>
  <dataValidations disablePrompts="1" count="2">
    <dataValidation type="list" allowBlank="1" showInputMessage="1" showErrorMessage="1" error="Enter either IL or U.S." prompt="(drop-down list)" sqref="E12" xr:uid="{826224DA-D300-479B-952A-61F33AB754B7}">
      <formula1>$R$4:$R$5</formula1>
    </dataValidation>
    <dataValidation type="list" allowBlank="1" showInputMessage="1" showErrorMessage="1" prompt="(drop-down list)" sqref="F15" xr:uid="{E5757B81-6223-4B80-9B4E-8B4EA40F51A4}">
      <formula1>$S$4:$S$5</formula1>
    </dataValidation>
  </dataValidations>
  <pageMargins left="0.78" right="0.66" top="0.6" bottom="0.64" header="0.5" footer="0.5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Cover Page</vt:lpstr>
      <vt:lpstr>FRL_Printout</vt:lpstr>
      <vt:lpstr>'Cover Page'!Print_Area</vt:lpstr>
      <vt:lpstr>Print_Area</vt:lpstr>
      <vt:lpstr>Print_CFR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 Attir</dc:creator>
  <cp:lastModifiedBy>Uri Attir</cp:lastModifiedBy>
  <cp:lastPrinted>2020-04-28T08:58:35Z</cp:lastPrinted>
  <dcterms:created xsi:type="dcterms:W3CDTF">2020-04-27T16:34:27Z</dcterms:created>
  <dcterms:modified xsi:type="dcterms:W3CDTF">2020-05-30T21:49:52Z</dcterms:modified>
</cp:coreProperties>
</file>